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ravel reimbursement form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<sst xmlns="http://schemas.openxmlformats.org/spreadsheetml/2006/main" count="94" uniqueCount="89">
  <si>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Eastern Oregon University</t>
  </si>
  <si>
    <t>Mail Check</t>
  </si>
  <si>
    <t>NAME</t>
  </si>
  <si>
    <t>DEPARTMENT</t>
  </si>
  <si>
    <t>DATE PREPARED</t>
  </si>
  <si>
    <t>DATE</t>
  </si>
  <si>
    <t>MILES</t>
  </si>
  <si>
    <t>PER MILE</t>
  </si>
  <si>
    <t>TOTAL</t>
  </si>
  <si>
    <t>MEAL PER DIEM</t>
  </si>
  <si>
    <t>LODGING</t>
  </si>
  <si>
    <t>SUBTOTAL</t>
  </si>
  <si>
    <t>Check To Cashier</t>
  </si>
  <si>
    <t>Direct Deposit</t>
  </si>
  <si>
    <t>910# (Required)</t>
  </si>
  <si>
    <t>Relocation Reimbursement Request</t>
  </si>
  <si>
    <t>EOU BILLING INDEX</t>
  </si>
  <si>
    <t>SECTION 1: TRAVEL &amp; LODGING - OLD RESIDENCE TO NEW RESIDENCE</t>
  </si>
  <si>
    <t>PRIVATE VEHICLE ITINERARY</t>
  </si>
  <si>
    <r>
      <t xml:space="preserve">SELF MOVE </t>
    </r>
    <r>
      <rPr>
        <sz val="8"/>
        <rFont val="Times New Roman"/>
        <family val="1"/>
      </rPr>
      <t>(Packing Materials, Moving Truck Rental and Accessories, Moving Truck Fuel, Moving Trailer Rental)</t>
    </r>
  </si>
  <si>
    <r>
      <t xml:space="preserve">OTHER TRANSPORTATION EXPENSES </t>
    </r>
    <r>
      <rPr>
        <sz val="8"/>
        <rFont val="Times New Roman"/>
        <family val="1"/>
      </rPr>
      <t>(Airfare, Rental Car, Rental Car Fuel, Train, Taxi)</t>
    </r>
    <r>
      <rPr>
        <b/>
        <sz val="8"/>
        <rFont val="Times New Roman"/>
        <family val="1"/>
      </rPr>
      <t xml:space="preserve"> </t>
    </r>
  </si>
  <si>
    <t>SECTION 2: SHIPMENT &amp; STORAGE OF HOUSEHOLD GOODS</t>
  </si>
  <si>
    <t>SECTION 3: EOU BILLING AND PAYMENT INFORMATION</t>
  </si>
  <si>
    <t>MAXIMUM REIMBURSEMENT ALLOWED</t>
  </si>
  <si>
    <t>TOTAL THIS CLAIM</t>
  </si>
  <si>
    <t xml:space="preserve">I (the claimant) certify that this claim is true and correct; that no part thereof has been heretofore claimed or will be claimed from </t>
  </si>
  <si>
    <t xml:space="preserve">any other source.  I understand that I will be responsible for repaying EOU in the event that any of these expenditures are double </t>
  </si>
  <si>
    <t>reimbursed or paid by another party or if this reimbursement amount is otherwise improper or inaccurate.</t>
  </si>
  <si>
    <t>DATE:</t>
  </si>
  <si>
    <t xml:space="preserve">I certify that the expenses itemized above have been reviewed by me and are accurate, allowable, and appropriate.  It is within my </t>
  </si>
  <si>
    <t>budgetary authority to approve this expense report.</t>
  </si>
  <si>
    <t>DEPT HEAD/DEAN/DIRECTOR SIGNATURE &amp; DATE</t>
  </si>
  <si>
    <t>BUSINESS OFFICE</t>
  </si>
  <si>
    <r>
      <t>CABINET SIGNATURE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>(When Required</t>
    </r>
    <r>
      <rPr>
        <sz val="6"/>
        <rFont val="Times New Roman"/>
        <family val="1"/>
      </rPr>
      <t>)</t>
    </r>
    <r>
      <rPr>
        <b/>
        <sz val="6"/>
        <rFont val="Times New Roman"/>
        <family val="1"/>
      </rPr>
      <t xml:space="preserve"> </t>
    </r>
    <r>
      <rPr>
        <b/>
        <sz val="8"/>
        <rFont val="Times New Roman"/>
        <family val="1"/>
      </rPr>
      <t>&amp; DATE</t>
    </r>
  </si>
  <si>
    <t>TEMPORARY LIVING AND/OR STORAGE OF HOUSEHOLD GOODS</t>
  </si>
  <si>
    <t xml:space="preserve">Please indicate how you would </t>
  </si>
  <si>
    <t>like to receive your reimbursement</t>
  </si>
  <si>
    <t>PREVIOUS MOVING CLAIMS</t>
  </si>
  <si>
    <t>PRIVATE VEHICLE MILEAGE TOTAL</t>
  </si>
  <si>
    <t xml:space="preserve">Oregon Mileage Chart- </t>
  </si>
  <si>
    <t>http://www.ous.edu/dept/cont-div/fpm/trav-95-100#.720</t>
  </si>
  <si>
    <t>as outlined in an employee's offer letter or correspondence from a Dean or Director.</t>
  </si>
  <si>
    <t>Instructions for Completing Relocation Reimbursement Request</t>
  </si>
  <si>
    <t>• Complete all fields that are applicable to your relocation circumstances.</t>
  </si>
  <si>
    <t>• An employee may be reimbursed for up to two one-way common carrier fares in lieu of private vehicle mileage.</t>
  </si>
  <si>
    <t>• In order for a move to be considered non-taxable, the following criteria must be met:</t>
  </si>
  <si>
    <t>(2) The employee must be expected to work full time for at least 39 weeks during the 12 months following their move.</t>
  </si>
  <si>
    <t>(3) Transportation of household members (2 common carrier fares or private vehicle mileage)</t>
  </si>
  <si>
    <t>• If the distance and time test are met, the following expenses are non-taxable:</t>
  </si>
  <si>
    <t>(1) moving personal effects up to 20,000 pounds</t>
  </si>
  <si>
    <t>(3) appliance blocking charges and extra handling charges on items such as pianos and organs</t>
  </si>
  <si>
    <t>(4) up to 90 days storage and incidental handling charges for personal effects within the authorized weight limit</t>
  </si>
  <si>
    <t>• An employee may be reimbursed for the following moving expenses (itemized receipts required):</t>
  </si>
  <si>
    <t>• An employee may be reimbursed for up to $1,500 for miscellaneous expenses that result directly from relocating.</t>
  </si>
  <si>
    <t xml:space="preserve">• An employee may be reimbursed for the cost of up to 45 days of meal and lodging expenses incurred because of temporary </t>
  </si>
  <si>
    <t xml:space="preserve">living arrangements associated with a transfer or new appointment. </t>
  </si>
  <si>
    <t>OUS Moving Reimbursement Policies</t>
  </si>
  <si>
    <t>(5) packing, crating and unpacking - including the cost of packing boxes - up to $1,000</t>
  </si>
  <si>
    <t>Moving Expense Tax Considerations</t>
  </si>
  <si>
    <t>(1) The distance from the employee's former home to their new work location must be 50 miles farther than from their former work location</t>
  </si>
  <si>
    <t>If the distance test and the time test are not met, all moving expenses are considered taxable compensation.</t>
  </si>
  <si>
    <t>(1) Moving and storage of household goods (moving truck rental, fuel, hired moving company, insurance, 30 days storage)</t>
  </si>
  <si>
    <t>• Itemized receipts must be provided for all expenses except meals and fuel used for a private vehicle in which mileage is claimed.</t>
  </si>
  <si>
    <t>If the distance and time test are met, the following expenses are taxable:</t>
  </si>
  <si>
    <t>(1) Meals (receipts not required)</t>
  </si>
  <si>
    <t>(2) Temporary living (up to 45 days)</t>
  </si>
  <si>
    <t>(3) Storage of household goods (after first 30 days)</t>
  </si>
  <si>
    <t>compensation will be paid through the Payroll office.</t>
  </si>
  <si>
    <t>• All expenses considered non-taxable will be paid through the Accounts Payable office.  All expenses considered taxable</t>
  </si>
  <si>
    <t>ADRESS OF PREVIOUS RESIDENCE</t>
  </si>
  <si>
    <t>ADDRESS OF NEW RESIDENCE (IF KNOWN)</t>
  </si>
  <si>
    <t>MOVE START DATE</t>
  </si>
  <si>
    <t>MOVE END DATE</t>
  </si>
  <si>
    <t>NUMBER OF PERSONS MOVING TO NEW RESIDENCE</t>
  </si>
  <si>
    <t xml:space="preserve">(2) full-value insurance on personal effects </t>
  </si>
  <si>
    <t>(4) Lodging for employee and household members during move</t>
  </si>
  <si>
    <r>
      <t xml:space="preserve">COMMON CARRIER </t>
    </r>
    <r>
      <rPr>
        <sz val="8"/>
        <rFont val="Times New Roman"/>
        <family val="1"/>
      </rPr>
      <t>(Hired Moving Company or Shipping Company, Insurance on Personal Possessions in Transit)</t>
    </r>
  </si>
  <si>
    <t>• Relocation expenses combined with house-hunting expenses cannot exceed the maximum amount allowed for moving reimbursement</t>
  </si>
  <si>
    <t>• The claimant and approving Dean or Director's original signatures must be obtained prior to submitting for reimbursement.</t>
  </si>
  <si>
    <t xml:space="preserve">• Private-vehicle mileage from old location to new location can be calculated using standard mileage guides, odometer/tripometer </t>
  </si>
  <si>
    <t xml:space="preserve">readings or online mapping tools (e.g. Mapquest.com).   </t>
  </si>
  <si>
    <t>(2) Packing, crating and unpacking (including packing materials - up to $1,000)</t>
  </si>
  <si>
    <t>(5) Miscellaneous expenses</t>
  </si>
  <si>
    <t>• Meals: $57/day for employee or $114/day for employee plus household members (receipts not required)</t>
  </si>
  <si>
    <t>Version 3 Updated 01/01/17</t>
  </si>
  <si>
    <t xml:space="preserve">• Lodging: $132/day (excluding taxes) for employee only or $198/day for employee plus household members (itemized receipts required) </t>
  </si>
  <si>
    <t>• Private vehicle mileage: 17 cents/mile are non-taxable, 36.5 cents/mile are taxable</t>
  </si>
  <si>
    <t>(4) Private vehicle mileage: 36.5 cents/mile are taxable, 17 cents/mile are non-taxable</t>
  </si>
  <si>
    <t>For travel, house-hunting or relocation reimbursement questions, please contact Madeline Martens - mmartens@eou.edu - (541) 962-3838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</si>
</sst>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0_);[Red]\(&quot;$&quot;#,##0.000\)"/>
    <numFmt numFmtId="166" formatCode="#,##0.000_);[Red]\(#,##0.000\)"/>
    <numFmt numFmtId="167" formatCode="0.0_);[Red]\(0.0\)"/>
    <numFmt numFmtId="168" formatCode="0_);[Red]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&quot;$&quot;#,##0.00"/>
    <numFmt numFmtId="175" formatCode="[$-409]dddd\,\ mmmm\ dd\,\ yyyy"/>
    <numFmt numFmtId="176" formatCode="m/d/yy;@"/>
    <numFmt numFmtId="177" formatCode="&quot;$&quot;#,##0.000"/>
  </numFmts>
  <fonts count="55">
    <font>
      <sz val="10"/>
      <name val="Arial"/>
      <family val="0"/>
    </font>
    <font>
      <sz val="10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4999699890613556"/>
      </left>
      <right style="thin"/>
      <top style="thin"/>
      <bottom>
        <color indexed="63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/>
      <right style="thin">
        <color theme="0" tint="-0.4999699890613556"/>
      </right>
      <top style="thin">
        <color theme="0" tint="-0.24997000396251678"/>
      </top>
      <bottom style="thin"/>
    </border>
    <border>
      <left style="thin">
        <color theme="0" tint="-0.4999699890613556"/>
      </left>
      <right style="thin"/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/>
      <right>
        <color indexed="63"/>
      </right>
      <top style="thin"/>
      <bottom style="thin">
        <color theme="0" tint="-0.24997000396251678"/>
      </bottom>
    </border>
    <border>
      <left>
        <color indexed="63"/>
      </left>
      <right>
        <color indexed="63"/>
      </right>
      <top style="thin"/>
      <bottom style="thin">
        <color theme="0" tint="-0.24997000396251678"/>
      </bottom>
    </border>
    <border>
      <left>
        <color indexed="63"/>
      </left>
      <right style="thin"/>
      <top style="thin"/>
      <bottom style="thin">
        <color theme="0" tint="-0.24997000396251678"/>
      </bottom>
    </border>
    <border>
      <left style="thin"/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 style="thin"/>
      <bottom style="thin"/>
    </border>
    <border>
      <left style="thin"/>
      <right style="thin"/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24997000396251678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24997000396251678"/>
      </top>
      <bottom>
        <color indexed="63"/>
      </bottom>
    </border>
    <border>
      <left style="thin"/>
      <right style="thin"/>
      <top style="thin">
        <color theme="0" tint="-0.24997000396251678"/>
      </top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 style="thin">
        <color theme="0" tint="-0.2499700039625167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>
        <color theme="0" tint="-0.4999699890613556"/>
      </top>
      <bottom style="thin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24997000396251678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24997000396251678"/>
      </bottom>
    </border>
    <border>
      <left style="thin">
        <color theme="0" tint="-0.4999699890613556"/>
      </left>
      <right style="thin"/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/>
      <right>
        <color indexed="63"/>
      </right>
      <top style="thin">
        <color theme="0" tint="-0.24997000396251678"/>
      </top>
      <bottom style="thin"/>
    </border>
    <border>
      <left>
        <color indexed="63"/>
      </left>
      <right style="thin"/>
      <top style="thin">
        <color theme="0" tint="-0.24997000396251678"/>
      </top>
      <bottom style="thin"/>
    </border>
  </borders>
  <cellStyleXfs count="6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38" fontId="1" fillId="0" borderId="0" xfId="0" applyNumberFormat="1" applyFont="1" applyAlignment="1">
      <alignment/>
    </xf>
    <xf numFmtId="0" fontId="9" fillId="33" borderId="1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left" wrapText="1"/>
    </xf>
    <xf numFmtId="173" fontId="7" fillId="0" borderId="0" xfId="0" applyNumberFormat="1" applyFont="1" applyFill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21" xfId="0" applyFont="1" applyBorder="1" applyAlignment="1">
      <alignment wrapText="1"/>
    </xf>
    <xf numFmtId="0" fontId="7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/>
    </xf>
    <xf numFmtId="173" fontId="7" fillId="33" borderId="23" xfId="0" applyNumberFormat="1" applyFont="1" applyFill="1" applyBorder="1" applyAlignment="1">
      <alignment horizontal="center"/>
    </xf>
    <xf numFmtId="38" fontId="9" fillId="0" borderId="24" xfId="0" applyNumberFormat="1" applyFont="1" applyBorder="1" applyAlignment="1">
      <alignment/>
    </xf>
    <xf numFmtId="0" fontId="7" fillId="33" borderId="23" xfId="0" applyFont="1" applyFill="1" applyBorder="1" applyAlignment="1">
      <alignment horizontal="center" wrapText="1"/>
    </xf>
    <xf numFmtId="4" fontId="9" fillId="0" borderId="25" xfId="0" applyNumberFormat="1" applyFont="1" applyFill="1" applyBorder="1" applyAlignment="1">
      <alignment wrapText="1"/>
    </xf>
    <xf numFmtId="4" fontId="9" fillId="0" borderId="25" xfId="0" applyNumberFormat="1" applyFont="1" applyBorder="1" applyAlignment="1">
      <alignment/>
    </xf>
    <xf numFmtId="0" fontId="7" fillId="33" borderId="26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/>
    </xf>
    <xf numFmtId="176" fontId="9" fillId="0" borderId="27" xfId="0" applyNumberFormat="1" applyFont="1" applyFill="1" applyBorder="1" applyAlignment="1">
      <alignment horizontal="right"/>
    </xf>
    <xf numFmtId="8" fontId="9" fillId="0" borderId="28" xfId="0" applyNumberFormat="1" applyFont="1" applyBorder="1" applyAlignment="1">
      <alignment/>
    </xf>
    <xf numFmtId="8" fontId="9" fillId="0" borderId="29" xfId="0" applyNumberFormat="1" applyFont="1" applyBorder="1" applyAlignment="1">
      <alignment/>
    </xf>
    <xf numFmtId="8" fontId="9" fillId="0" borderId="28" xfId="0" applyNumberFormat="1" applyFont="1" applyFill="1" applyBorder="1" applyAlignment="1">
      <alignment/>
    </xf>
    <xf numFmtId="176" fontId="9" fillId="0" borderId="27" xfId="0" applyNumberFormat="1" applyFont="1" applyFill="1" applyBorder="1" applyAlignment="1">
      <alignment wrapText="1"/>
    </xf>
    <xf numFmtId="176" fontId="9" fillId="0" borderId="30" xfId="0" applyNumberFormat="1" applyFont="1" applyFill="1" applyBorder="1" applyAlignment="1">
      <alignment wrapText="1"/>
    </xf>
    <xf numFmtId="0" fontId="9" fillId="34" borderId="31" xfId="0" applyFont="1" applyFill="1" applyBorder="1" applyAlignment="1">
      <alignment/>
    </xf>
    <xf numFmtId="8" fontId="9" fillId="0" borderId="32" xfId="0" applyNumberFormat="1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9" fillId="34" borderId="33" xfId="0" applyFont="1" applyFill="1" applyBorder="1" applyAlignment="1">
      <alignment horizontal="right"/>
    </xf>
    <xf numFmtId="176" fontId="9" fillId="0" borderId="27" xfId="0" applyNumberFormat="1" applyFont="1" applyBorder="1" applyAlignment="1">
      <alignment horizontal="right"/>
    </xf>
    <xf numFmtId="176" fontId="9" fillId="0" borderId="30" xfId="0" applyNumberFormat="1" applyFont="1" applyBorder="1" applyAlignment="1">
      <alignment horizontal="right"/>
    </xf>
    <xf numFmtId="0" fontId="7" fillId="33" borderId="34" xfId="0" applyFont="1" applyFill="1" applyBorder="1" applyAlignment="1">
      <alignment/>
    </xf>
    <xf numFmtId="0" fontId="9" fillId="33" borderId="35" xfId="0" applyFont="1" applyFill="1" applyBorder="1" applyAlignment="1">
      <alignment horizontal="left"/>
    </xf>
    <xf numFmtId="0" fontId="9" fillId="33" borderId="35" xfId="0" applyFont="1" applyFill="1" applyBorder="1" applyAlignment="1">
      <alignment/>
    </xf>
    <xf numFmtId="173" fontId="9" fillId="33" borderId="35" xfId="0" applyNumberFormat="1" applyFont="1" applyFill="1" applyBorder="1" applyAlignment="1">
      <alignment/>
    </xf>
    <xf numFmtId="8" fontId="9" fillId="33" borderId="36" xfId="0" applyNumberFormat="1" applyFont="1" applyFill="1" applyBorder="1" applyAlignment="1">
      <alignment/>
    </xf>
    <xf numFmtId="176" fontId="9" fillId="0" borderId="37" xfId="0" applyNumberFormat="1" applyFont="1" applyBorder="1" applyAlignment="1">
      <alignment horizontal="right"/>
    </xf>
    <xf numFmtId="38" fontId="9" fillId="0" borderId="38" xfId="0" applyNumberFormat="1" applyFont="1" applyBorder="1" applyAlignment="1">
      <alignment/>
    </xf>
    <xf numFmtId="0" fontId="9" fillId="33" borderId="33" xfId="0" applyFont="1" applyFill="1" applyBorder="1" applyAlignment="1">
      <alignment horizontal="center"/>
    </xf>
    <xf numFmtId="8" fontId="9" fillId="0" borderId="29" xfId="0" applyNumberFormat="1" applyFont="1" applyFill="1" applyBorder="1" applyAlignment="1">
      <alignment/>
    </xf>
    <xf numFmtId="14" fontId="9" fillId="0" borderId="27" xfId="0" applyNumberFormat="1" applyFont="1" applyBorder="1" applyAlignment="1">
      <alignment horizontal="right"/>
    </xf>
    <xf numFmtId="1" fontId="6" fillId="0" borderId="39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46" fillId="0" borderId="0" xfId="53" applyAlignment="1" applyProtection="1">
      <alignment/>
      <protection/>
    </xf>
    <xf numFmtId="173" fontId="9" fillId="0" borderId="24" xfId="0" applyNumberFormat="1" applyFont="1" applyBorder="1" applyAlignment="1">
      <alignment/>
    </xf>
    <xf numFmtId="173" fontId="9" fillId="0" borderId="38" xfId="0" applyNumberFormat="1" applyFont="1" applyBorder="1" applyAlignment="1">
      <alignment/>
    </xf>
    <xf numFmtId="165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177" fontId="9" fillId="0" borderId="29" xfId="0" applyNumberFormat="1" applyFont="1" applyBorder="1" applyAlignment="1">
      <alignment horizontal="right"/>
    </xf>
    <xf numFmtId="0" fontId="6" fillId="33" borderId="4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9" fillId="0" borderId="33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174" fontId="9" fillId="0" borderId="33" xfId="0" applyNumberFormat="1" applyFont="1" applyBorder="1" applyAlignment="1">
      <alignment horizontal="center" wrapText="1"/>
    </xf>
    <xf numFmtId="174" fontId="9" fillId="0" borderId="38" xfId="0" applyNumberFormat="1" applyFont="1" applyBorder="1" applyAlignment="1">
      <alignment horizontal="center" wrapText="1"/>
    </xf>
    <xf numFmtId="174" fontId="9" fillId="0" borderId="29" xfId="0" applyNumberFormat="1" applyFont="1" applyBorder="1" applyAlignment="1">
      <alignment horizontal="center" wrapText="1"/>
    </xf>
    <xf numFmtId="8" fontId="9" fillId="0" borderId="33" xfId="0" applyNumberFormat="1" applyFont="1" applyBorder="1" applyAlignment="1">
      <alignment horizontal="center" wrapText="1"/>
    </xf>
    <xf numFmtId="8" fontId="9" fillId="0" borderId="38" xfId="0" applyNumberFormat="1" applyFont="1" applyBorder="1" applyAlignment="1">
      <alignment horizontal="center" wrapText="1"/>
    </xf>
    <xf numFmtId="8" fontId="9" fillId="0" borderId="29" xfId="0" applyNumberFormat="1" applyFont="1" applyBorder="1" applyAlignment="1">
      <alignment horizontal="center" wrapText="1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40" fontId="9" fillId="0" borderId="24" xfId="0" applyNumberFormat="1" applyFont="1" applyBorder="1" applyAlignment="1">
      <alignment horizontal="center"/>
    </xf>
    <xf numFmtId="0" fontId="6" fillId="35" borderId="46" xfId="0" applyFont="1" applyFill="1" applyBorder="1" applyAlignment="1">
      <alignment horizontal="center"/>
    </xf>
    <xf numFmtId="0" fontId="6" fillId="35" borderId="47" xfId="0" applyFont="1" applyFill="1" applyBorder="1" applyAlignment="1">
      <alignment horizontal="center"/>
    </xf>
    <xf numFmtId="0" fontId="6" fillId="35" borderId="48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14" fontId="1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1" fillId="0" borderId="32" xfId="0" applyNumberFormat="1" applyFont="1" applyBorder="1" applyAlignment="1">
      <alignment horizontal="left" wrapText="1"/>
    </xf>
    <xf numFmtId="14" fontId="1" fillId="0" borderId="5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33" borderId="54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0" borderId="26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6" fillId="33" borderId="56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57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/>
    </xf>
    <xf numFmtId="0" fontId="9" fillId="33" borderId="59" xfId="0" applyFont="1" applyFill="1" applyBorder="1" applyAlignment="1">
      <alignment horizontal="center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7" fillId="33" borderId="62" xfId="0" applyFont="1" applyFill="1" applyBorder="1" applyAlignment="1">
      <alignment horizontal="left" wrapText="1"/>
    </xf>
    <xf numFmtId="0" fontId="7" fillId="33" borderId="63" xfId="0" applyFont="1" applyFill="1" applyBorder="1" applyAlignment="1">
      <alignment horizontal="left" wrapText="1"/>
    </xf>
    <xf numFmtId="0" fontId="7" fillId="33" borderId="64" xfId="0" applyFont="1" applyFill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14" fontId="1" fillId="0" borderId="65" xfId="0" applyNumberFormat="1" applyFont="1" applyFill="1" applyBorder="1" applyAlignment="1">
      <alignment horizontal="center"/>
    </xf>
    <xf numFmtId="14" fontId="1" fillId="0" borderId="66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0" fontId="9" fillId="0" borderId="38" xfId="0" applyNumberFormat="1" applyFont="1" applyBorder="1" applyAlignment="1">
      <alignment horizontal="center"/>
    </xf>
    <xf numFmtId="0" fontId="6" fillId="33" borderId="67" xfId="0" applyFont="1" applyFill="1" applyBorder="1" applyAlignment="1">
      <alignment wrapText="1"/>
    </xf>
    <xf numFmtId="0" fontId="1" fillId="33" borderId="68" xfId="0" applyFont="1" applyFill="1" applyBorder="1" applyAlignment="1">
      <alignment wrapText="1"/>
    </xf>
    <xf numFmtId="0" fontId="9" fillId="0" borderId="25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9" fillId="0" borderId="69" xfId="0" applyFont="1" applyFill="1" applyBorder="1" applyAlignment="1">
      <alignment horizontal="left"/>
    </xf>
    <xf numFmtId="0" fontId="9" fillId="0" borderId="70" xfId="0" applyFont="1" applyFill="1" applyBorder="1" applyAlignment="1">
      <alignment horizontal="left"/>
    </xf>
    <xf numFmtId="0" fontId="9" fillId="0" borderId="71" xfId="0" applyFont="1" applyFill="1" applyBorder="1" applyAlignment="1">
      <alignment horizontal="left"/>
    </xf>
    <xf numFmtId="0" fontId="9" fillId="0" borderId="69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9" fillId="0" borderId="7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34" borderId="73" xfId="0" applyFont="1" applyFill="1" applyBorder="1" applyAlignment="1">
      <alignment horizontal="left"/>
    </xf>
    <xf numFmtId="0" fontId="7" fillId="34" borderId="74" xfId="0" applyFont="1" applyFill="1" applyBorder="1" applyAlignment="1">
      <alignment horizontal="left"/>
    </xf>
    <xf numFmtId="0" fontId="7" fillId="34" borderId="7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9" fillId="0" borderId="76" xfId="0" applyFont="1" applyFill="1" applyBorder="1" applyAlignment="1">
      <alignment horizontal="left"/>
    </xf>
    <xf numFmtId="0" fontId="6" fillId="35" borderId="49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wrapText="1"/>
    </xf>
    <xf numFmtId="0" fontId="6" fillId="35" borderId="66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9" fillId="0" borderId="77" xfId="0" applyFont="1" applyBorder="1" applyAlignment="1">
      <alignment horizontal="left"/>
    </xf>
    <xf numFmtId="0" fontId="9" fillId="0" borderId="7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8" fontId="7" fillId="33" borderId="22" xfId="0" applyNumberFormat="1" applyFont="1" applyFill="1" applyBorder="1" applyAlignment="1">
      <alignment horizontal="center" wrapText="1"/>
    </xf>
    <xf numFmtId="8" fontId="7" fillId="33" borderId="23" xfId="0" applyNumberFormat="1" applyFont="1" applyFill="1" applyBorder="1" applyAlignment="1">
      <alignment horizontal="center" wrapText="1"/>
    </xf>
    <xf numFmtId="8" fontId="7" fillId="33" borderId="26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173" fontId="1" fillId="0" borderId="56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6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66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4" fillId="0" borderId="0" xfId="53" applyFont="1" applyAlignment="1" applyProtection="1">
      <alignment horizontal="center"/>
      <protection/>
    </xf>
    <xf numFmtId="0" fontId="13" fillId="0" borderId="0" xfId="0" applyFont="1" applyAlignment="1">
      <alignment horizontal="left"/>
    </xf>
    <xf numFmtId="0" fontId="9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7</xdr:row>
      <xdr:rowOff>19050</xdr:rowOff>
    </xdr:from>
    <xdr:to>
      <xdr:col>8</xdr:col>
      <xdr:colOff>285750</xdr:colOff>
      <xdr:row>7</xdr:row>
      <xdr:rowOff>152400</xdr:rowOff>
    </xdr:to>
    <xdr:sp>
      <xdr:nvSpPr>
        <xdr:cNvPr id="1" name="Rectangle 6"/>
        <xdr:cNvSpPr>
          <a:spLocks/>
        </xdr:cNvSpPr>
      </xdr:nvSpPr>
      <xdr:spPr>
        <a:xfrm>
          <a:off x="5553075" y="11049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161925</xdr:colOff>
      <xdr:row>8</xdr:row>
      <xdr:rowOff>19050</xdr:rowOff>
    </xdr:from>
    <xdr:to>
      <xdr:col>8</xdr:col>
      <xdr:colOff>285750</xdr:colOff>
      <xdr:row>8</xdr:row>
      <xdr:rowOff>152400</xdr:rowOff>
    </xdr:to>
    <xdr:sp>
      <xdr:nvSpPr>
        <xdr:cNvPr id="2" name="Rectangle 7"/>
        <xdr:cNvSpPr>
          <a:spLocks/>
        </xdr:cNvSpPr>
      </xdr:nvSpPr>
      <xdr:spPr>
        <a:xfrm>
          <a:off x="5553075" y="12573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2</xdr:col>
      <xdr:colOff>142875</xdr:colOff>
      <xdr:row>3</xdr:row>
      <xdr:rowOff>95250</xdr:rowOff>
    </xdr:to>
    <xdr:pic>
      <xdr:nvPicPr>
        <xdr:cNvPr id="3" name="Picture 9" descr="EOU Logo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352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6</xdr:row>
      <xdr:rowOff>19050</xdr:rowOff>
    </xdr:from>
    <xdr:to>
      <xdr:col>8</xdr:col>
      <xdr:colOff>285750</xdr:colOff>
      <xdr:row>6</xdr:row>
      <xdr:rowOff>152400</xdr:rowOff>
    </xdr:to>
    <xdr:sp>
      <xdr:nvSpPr>
        <xdr:cNvPr id="4" name="Rectangle 10"/>
        <xdr:cNvSpPr>
          <a:spLocks/>
        </xdr:cNvSpPr>
      </xdr:nvSpPr>
      <xdr:spPr>
        <a:xfrm>
          <a:off x="5553075" y="9525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us.edu/dept/cont-div/fpm/trav-95-100#.7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97">
      <selection activeCell="C131" sqref="C131"/>
    </sheetView>
  </sheetViews>
  <sheetFormatPr defaultColWidth="9.140625" defaultRowHeight="12.75"/>
  <cols>
    <col min="1" max="1" width="9.00390625" style="1" customWidth="1"/>
    <col min="2" max="2" width="10.140625" style="1" customWidth="1"/>
    <col min="3" max="3" width="21.7109375" style="1" customWidth="1"/>
    <col min="4" max="4" width="6.57421875" style="1" customWidth="1"/>
    <col min="5" max="5" width="8.140625" style="2" customWidth="1"/>
    <col min="6" max="6" width="9.57421875" style="1" customWidth="1"/>
    <col min="7" max="7" width="9.00390625" style="1" customWidth="1"/>
    <col min="8" max="8" width="6.7109375" style="1" customWidth="1"/>
    <col min="9" max="9" width="4.28125" style="1" customWidth="1"/>
    <col min="10" max="10" width="8.8515625" style="1" customWidth="1"/>
    <col min="11" max="11" width="10.00390625" style="1" customWidth="1"/>
    <col min="12" max="16384" width="9.140625" style="1" customWidth="1"/>
  </cols>
  <sheetData>
    <row r="1" spans="10:11" ht="13.5" customHeight="1">
      <c r="J1" s="4"/>
      <c r="K1" s="4"/>
    </row>
    <row r="2" ht="12" customHeight="1">
      <c r="J2" s="3"/>
    </row>
    <row r="3" spans="1:11" ht="12" customHeight="1">
      <c r="A3" s="111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s="4" customFormat="1" ht="12" customHeight="1">
      <c r="A4" s="111" t="s">
        <v>15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s="4" customFormat="1" ht="12" customHeight="1">
      <c r="A5" s="111"/>
      <c r="B5" s="111"/>
      <c r="C5" s="111"/>
      <c r="D5" s="111"/>
      <c r="E5" s="111"/>
      <c r="F5" s="111"/>
      <c r="G5" s="111"/>
      <c r="H5" s="124"/>
      <c r="I5" s="63" t="s">
        <v>35</v>
      </c>
      <c r="J5" s="64"/>
      <c r="K5" s="65"/>
    </row>
    <row r="6" spans="1:11" ht="12" customHeight="1">
      <c r="A6" s="113" t="s">
        <v>2</v>
      </c>
      <c r="B6" s="114"/>
      <c r="C6" s="115"/>
      <c r="D6" s="116"/>
      <c r="E6" s="116"/>
      <c r="F6" s="116"/>
      <c r="G6" s="116"/>
      <c r="H6" s="125"/>
      <c r="I6" s="119" t="s">
        <v>36</v>
      </c>
      <c r="J6" s="120"/>
      <c r="K6" s="121"/>
    </row>
    <row r="7" spans="1:11" ht="12" customHeight="1">
      <c r="A7" s="117" t="s">
        <v>14</v>
      </c>
      <c r="B7" s="118"/>
      <c r="C7" s="122"/>
      <c r="D7" s="123"/>
      <c r="E7" s="123"/>
      <c r="F7" s="123"/>
      <c r="G7" s="123"/>
      <c r="H7" s="125"/>
      <c r="I7" s="29"/>
      <c r="J7" s="28" t="s">
        <v>13</v>
      </c>
      <c r="K7" s="30"/>
    </row>
    <row r="8" spans="1:11" ht="12" customHeight="1">
      <c r="A8" s="72" t="s">
        <v>3</v>
      </c>
      <c r="B8" s="73"/>
      <c r="C8" s="122"/>
      <c r="D8" s="123"/>
      <c r="E8" s="123"/>
      <c r="F8" s="123"/>
      <c r="G8" s="123"/>
      <c r="H8" s="125"/>
      <c r="I8" s="5"/>
      <c r="J8" s="7" t="s">
        <v>1</v>
      </c>
      <c r="K8" s="10"/>
    </row>
    <row r="9" spans="1:11" ht="12" customHeight="1">
      <c r="A9" s="138" t="s">
        <v>4</v>
      </c>
      <c r="B9" s="139"/>
      <c r="C9" s="109"/>
      <c r="D9" s="110"/>
      <c r="E9" s="110"/>
      <c r="F9" s="110"/>
      <c r="G9" s="110"/>
      <c r="H9" s="125"/>
      <c r="I9" s="6"/>
      <c r="J9" s="129" t="s">
        <v>12</v>
      </c>
      <c r="K9" s="130"/>
    </row>
    <row r="10" spans="1:11" ht="7.5" customHeight="1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</row>
    <row r="11" spans="1:11" ht="12" customHeight="1">
      <c r="A11" s="192" t="s">
        <v>17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4"/>
    </row>
    <row r="12" spans="1:11" ht="7.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</row>
    <row r="13" spans="1:11" ht="12" customHeight="1">
      <c r="A13" s="87" t="s">
        <v>69</v>
      </c>
      <c r="B13" s="88"/>
      <c r="C13" s="88"/>
      <c r="D13" s="89"/>
      <c r="E13" s="185"/>
      <c r="F13" s="87" t="s">
        <v>70</v>
      </c>
      <c r="G13" s="88"/>
      <c r="H13" s="88"/>
      <c r="I13" s="88"/>
      <c r="J13" s="88"/>
      <c r="K13" s="89"/>
    </row>
    <row r="14" spans="1:11" ht="12" customHeight="1">
      <c r="A14" s="103"/>
      <c r="B14" s="104"/>
      <c r="C14" s="104"/>
      <c r="D14" s="105"/>
      <c r="E14" s="185"/>
      <c r="F14" s="133"/>
      <c r="G14" s="104"/>
      <c r="H14" s="104"/>
      <c r="I14" s="104"/>
      <c r="J14" s="104"/>
      <c r="K14" s="105"/>
    </row>
    <row r="15" spans="1:11" ht="12" customHeight="1">
      <c r="A15" s="106"/>
      <c r="B15" s="107"/>
      <c r="C15" s="107"/>
      <c r="D15" s="108"/>
      <c r="E15" s="185"/>
      <c r="F15" s="134"/>
      <c r="G15" s="135"/>
      <c r="H15" s="135"/>
      <c r="I15" s="135"/>
      <c r="J15" s="135"/>
      <c r="K15" s="136"/>
    </row>
    <row r="16" spans="1:11" ht="7.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</row>
    <row r="17" spans="1:11" s="9" customFormat="1" ht="12" customHeight="1">
      <c r="A17" s="99" t="s">
        <v>71</v>
      </c>
      <c r="B17" s="100"/>
      <c r="C17" s="131"/>
      <c r="D17" s="132"/>
      <c r="E17" s="25"/>
      <c r="F17" s="99" t="s">
        <v>72</v>
      </c>
      <c r="G17" s="100"/>
      <c r="H17" s="131"/>
      <c r="I17" s="191"/>
      <c r="J17" s="191"/>
      <c r="K17" s="132"/>
    </row>
    <row r="18" spans="1:11" ht="7.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</row>
    <row r="19" spans="1:11" ht="12" customHeight="1">
      <c r="A19" s="99" t="s">
        <v>73</v>
      </c>
      <c r="B19" s="100"/>
      <c r="C19" s="100"/>
      <c r="D19" s="100"/>
      <c r="E19" s="62"/>
      <c r="F19" s="189"/>
      <c r="G19" s="190"/>
      <c r="H19" s="190"/>
      <c r="I19" s="190"/>
      <c r="J19" s="190"/>
      <c r="K19" s="190"/>
    </row>
    <row r="20" spans="1:11" ht="7.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12" customHeight="1">
      <c r="A21" s="31" t="s">
        <v>5</v>
      </c>
      <c r="B21" s="83" t="s">
        <v>18</v>
      </c>
      <c r="C21" s="83"/>
      <c r="D21" s="32" t="s">
        <v>6</v>
      </c>
      <c r="E21" s="33" t="s">
        <v>7</v>
      </c>
      <c r="F21" s="32" t="s">
        <v>8</v>
      </c>
      <c r="G21" s="83" t="s">
        <v>9</v>
      </c>
      <c r="H21" s="83"/>
      <c r="I21" s="83"/>
      <c r="J21" s="35" t="s">
        <v>10</v>
      </c>
      <c r="K21" s="38" t="s">
        <v>8</v>
      </c>
    </row>
    <row r="22" spans="1:12" ht="12" customHeight="1">
      <c r="A22" s="61"/>
      <c r="B22" s="90"/>
      <c r="C22" s="91"/>
      <c r="D22" s="34">
        <v>0</v>
      </c>
      <c r="E22" s="67">
        <v>0.535</v>
      </c>
      <c r="F22" s="67">
        <f aca="true" t="shared" si="0" ref="F22:F27">PRODUCT(D22,E22)</f>
        <v>0</v>
      </c>
      <c r="G22" s="92"/>
      <c r="H22" s="92"/>
      <c r="I22" s="92"/>
      <c r="J22" s="36"/>
      <c r="K22" s="69">
        <f>SUM(F22:J22)</f>
        <v>0</v>
      </c>
      <c r="L22" s="12"/>
    </row>
    <row r="23" spans="2:11" ht="12" customHeight="1">
      <c r="B23" s="85"/>
      <c r="C23" s="86"/>
      <c r="D23" s="34">
        <v>0</v>
      </c>
      <c r="E23" s="67">
        <v>0.535</v>
      </c>
      <c r="F23" s="67">
        <f t="shared" si="0"/>
        <v>0</v>
      </c>
      <c r="G23" s="92"/>
      <c r="H23" s="92"/>
      <c r="I23" s="92"/>
      <c r="J23" s="37"/>
      <c r="K23" s="69">
        <f>SUM(F23:J23)</f>
        <v>0</v>
      </c>
    </row>
    <row r="24" spans="1:11" ht="12" customHeight="1">
      <c r="A24" s="61"/>
      <c r="B24" s="90"/>
      <c r="C24" s="91"/>
      <c r="D24" s="34">
        <v>0</v>
      </c>
      <c r="E24" s="67">
        <v>0.535</v>
      </c>
      <c r="F24" s="67">
        <f t="shared" si="0"/>
        <v>0</v>
      </c>
      <c r="G24" s="92"/>
      <c r="H24" s="92"/>
      <c r="I24" s="92"/>
      <c r="J24" s="37"/>
      <c r="K24" s="69">
        <f>SUM(F24:J24)</f>
        <v>0</v>
      </c>
    </row>
    <row r="25" spans="1:11" ht="12" customHeight="1">
      <c r="A25" s="61"/>
      <c r="B25" s="204"/>
      <c r="C25" s="170"/>
      <c r="D25" s="34">
        <v>0</v>
      </c>
      <c r="E25" s="67">
        <v>0.535</v>
      </c>
      <c r="F25" s="67">
        <f>PRODUCT(D25,E25)</f>
        <v>0</v>
      </c>
      <c r="G25" s="92"/>
      <c r="H25" s="92"/>
      <c r="I25" s="92"/>
      <c r="J25" s="37"/>
      <c r="K25" s="69">
        <f>SUM(F25:J25)</f>
        <v>0</v>
      </c>
    </row>
    <row r="26" spans="1:11" ht="12" customHeight="1">
      <c r="A26" s="61"/>
      <c r="B26" s="90"/>
      <c r="C26" s="91"/>
      <c r="D26" s="34">
        <v>0</v>
      </c>
      <c r="E26" s="67">
        <v>0.535</v>
      </c>
      <c r="F26" s="67">
        <f t="shared" si="0"/>
        <v>0</v>
      </c>
      <c r="G26" s="137"/>
      <c r="H26" s="137"/>
      <c r="I26" s="137"/>
      <c r="J26" s="37"/>
      <c r="K26" s="69">
        <f>SUM(F26:J26)</f>
        <v>0</v>
      </c>
    </row>
    <row r="27" spans="1:11" ht="12" customHeight="1">
      <c r="A27" s="126" t="s">
        <v>38</v>
      </c>
      <c r="B27" s="127"/>
      <c r="C27" s="128"/>
      <c r="D27" s="58">
        <f>SUM(D22:D26)</f>
        <v>0</v>
      </c>
      <c r="E27" s="68">
        <v>0.535</v>
      </c>
      <c r="F27" s="71">
        <f t="shared" si="0"/>
        <v>0</v>
      </c>
      <c r="G27" s="153"/>
      <c r="H27" s="153"/>
      <c r="I27" s="154"/>
      <c r="J27" s="59" t="s">
        <v>11</v>
      </c>
      <c r="K27" s="70">
        <f>SUM(K22:K26)</f>
        <v>0</v>
      </c>
    </row>
    <row r="28" spans="1:11" ht="7.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</row>
    <row r="29" spans="1:11" ht="12" customHeight="1">
      <c r="A29" s="150" t="s">
        <v>20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2"/>
    </row>
    <row r="30" spans="1:11" ht="12" customHeight="1">
      <c r="A30" s="40"/>
      <c r="B30" s="140"/>
      <c r="C30" s="141"/>
      <c r="D30" s="141"/>
      <c r="E30" s="141"/>
      <c r="F30" s="141"/>
      <c r="G30" s="141"/>
      <c r="H30" s="141"/>
      <c r="I30" s="141"/>
      <c r="J30" s="142"/>
      <c r="K30" s="41">
        <v>0</v>
      </c>
    </row>
    <row r="31" spans="1:11" ht="12" customHeight="1">
      <c r="A31" s="40"/>
      <c r="B31" s="143"/>
      <c r="C31" s="144"/>
      <c r="D31" s="144"/>
      <c r="E31" s="144"/>
      <c r="F31" s="144"/>
      <c r="G31" s="144"/>
      <c r="H31" s="144"/>
      <c r="I31" s="144"/>
      <c r="J31" s="145"/>
      <c r="K31" s="41">
        <v>0</v>
      </c>
    </row>
    <row r="32" spans="1:11" ht="12" customHeight="1">
      <c r="A32" s="57"/>
      <c r="B32" s="146"/>
      <c r="C32" s="147"/>
      <c r="D32" s="147"/>
      <c r="E32" s="147"/>
      <c r="F32" s="147"/>
      <c r="G32" s="147"/>
      <c r="H32" s="147"/>
      <c r="I32" s="147"/>
      <c r="J32" s="148"/>
      <c r="K32" s="41">
        <v>0</v>
      </c>
    </row>
    <row r="33" spans="1:11" ht="12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39" t="s">
        <v>11</v>
      </c>
      <c r="K33" s="42">
        <f>SUM(K30:K32)</f>
        <v>0</v>
      </c>
    </row>
    <row r="34" spans="1:11" ht="7.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96"/>
      <c r="K34" s="196"/>
    </row>
    <row r="35" spans="1:11" ht="12" customHeight="1">
      <c r="A35" s="93" t="s">
        <v>21</v>
      </c>
      <c r="B35" s="94"/>
      <c r="C35" s="94"/>
      <c r="D35" s="94"/>
      <c r="E35" s="94"/>
      <c r="F35" s="94"/>
      <c r="G35" s="94"/>
      <c r="H35" s="94"/>
      <c r="I35" s="94"/>
      <c r="J35" s="94"/>
      <c r="K35" s="95"/>
    </row>
    <row r="36" spans="1:11" ht="7.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</row>
    <row r="37" spans="1:11" ht="12" customHeight="1">
      <c r="A37" s="52" t="s">
        <v>19</v>
      </c>
      <c r="B37" s="53"/>
      <c r="C37" s="54"/>
      <c r="D37" s="54"/>
      <c r="E37" s="55"/>
      <c r="F37" s="54"/>
      <c r="G37" s="54"/>
      <c r="H37" s="54"/>
      <c r="I37" s="54"/>
      <c r="J37" s="54"/>
      <c r="K37" s="56"/>
    </row>
    <row r="38" spans="1:11" ht="12" customHeight="1">
      <c r="A38" s="50"/>
      <c r="B38" s="102"/>
      <c r="C38" s="102"/>
      <c r="D38" s="102"/>
      <c r="E38" s="102"/>
      <c r="F38" s="102"/>
      <c r="G38" s="102"/>
      <c r="H38" s="102"/>
      <c r="I38" s="102"/>
      <c r="J38" s="102"/>
      <c r="K38" s="41">
        <v>0</v>
      </c>
    </row>
    <row r="39" spans="1:11" ht="12" customHeight="1">
      <c r="A39" s="50"/>
      <c r="B39" s="102"/>
      <c r="C39" s="102"/>
      <c r="D39" s="102"/>
      <c r="E39" s="102"/>
      <c r="F39" s="102"/>
      <c r="G39" s="102"/>
      <c r="H39" s="102"/>
      <c r="I39" s="102"/>
      <c r="J39" s="102"/>
      <c r="K39" s="41">
        <v>0</v>
      </c>
    </row>
    <row r="40" spans="1:11" ht="12" customHeight="1">
      <c r="A40" s="50"/>
      <c r="B40" s="102"/>
      <c r="C40" s="102"/>
      <c r="D40" s="102"/>
      <c r="E40" s="102"/>
      <c r="F40" s="102"/>
      <c r="G40" s="102"/>
      <c r="H40" s="102"/>
      <c r="I40" s="102"/>
      <c r="J40" s="102"/>
      <c r="K40" s="41">
        <v>0</v>
      </c>
    </row>
    <row r="41" spans="1:11" ht="12" customHeight="1">
      <c r="A41" s="50"/>
      <c r="B41" s="102"/>
      <c r="C41" s="102"/>
      <c r="D41" s="102"/>
      <c r="E41" s="102"/>
      <c r="F41" s="102"/>
      <c r="G41" s="102"/>
      <c r="H41" s="102"/>
      <c r="I41" s="102"/>
      <c r="J41" s="102"/>
      <c r="K41" s="41">
        <v>0</v>
      </c>
    </row>
    <row r="42" spans="1:11" ht="12" customHeight="1">
      <c r="A42" s="51"/>
      <c r="B42" s="146"/>
      <c r="C42" s="147"/>
      <c r="D42" s="147"/>
      <c r="E42" s="147"/>
      <c r="F42" s="147"/>
      <c r="G42" s="147"/>
      <c r="H42" s="147"/>
      <c r="I42" s="147"/>
      <c r="J42" s="170"/>
      <c r="K42" s="41">
        <v>0</v>
      </c>
    </row>
    <row r="43" spans="1:11" ht="12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48" t="s">
        <v>11</v>
      </c>
      <c r="K43" s="60">
        <f>SUM(K38:K42)</f>
        <v>0</v>
      </c>
    </row>
    <row r="44" spans="1:11" ht="7.5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</row>
    <row r="45" spans="1:11" ht="12" customHeight="1">
      <c r="A45" s="52" t="s">
        <v>76</v>
      </c>
      <c r="B45" s="53"/>
      <c r="C45" s="54"/>
      <c r="D45" s="54"/>
      <c r="E45" s="55"/>
      <c r="F45" s="54"/>
      <c r="G45" s="54"/>
      <c r="H45" s="54"/>
      <c r="I45" s="54"/>
      <c r="J45" s="54"/>
      <c r="K45" s="56"/>
    </row>
    <row r="46" spans="1:11" ht="12" customHeight="1">
      <c r="A46" s="44"/>
      <c r="B46" s="158"/>
      <c r="C46" s="158"/>
      <c r="D46" s="158"/>
      <c r="E46" s="158"/>
      <c r="F46" s="158"/>
      <c r="G46" s="158"/>
      <c r="H46" s="158"/>
      <c r="I46" s="158"/>
      <c r="J46" s="158"/>
      <c r="K46" s="43">
        <v>0</v>
      </c>
    </row>
    <row r="47" spans="1:11" ht="12" customHeight="1">
      <c r="A47" s="44"/>
      <c r="B47" s="158"/>
      <c r="C47" s="158"/>
      <c r="D47" s="158"/>
      <c r="E47" s="158"/>
      <c r="F47" s="158"/>
      <c r="G47" s="158"/>
      <c r="H47" s="158"/>
      <c r="I47" s="158"/>
      <c r="J47" s="158"/>
      <c r="K47" s="43">
        <v>0</v>
      </c>
    </row>
    <row r="48" spans="1:11" ht="12" customHeight="1">
      <c r="A48" s="45"/>
      <c r="B48" s="159"/>
      <c r="C48" s="159"/>
      <c r="D48" s="159"/>
      <c r="E48" s="159"/>
      <c r="F48" s="159"/>
      <c r="G48" s="159"/>
      <c r="H48" s="159"/>
      <c r="I48" s="159"/>
      <c r="J48" s="140"/>
      <c r="K48" s="43">
        <v>0</v>
      </c>
    </row>
    <row r="49" spans="1:11" ht="12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49" t="s">
        <v>11</v>
      </c>
      <c r="K49" s="60">
        <f>SUM(K46:K48)</f>
        <v>0</v>
      </c>
    </row>
    <row r="50" spans="1:11" ht="7.5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7"/>
      <c r="K50" s="157"/>
    </row>
    <row r="51" spans="1:11" ht="12" customHeight="1">
      <c r="A51" s="96" t="s">
        <v>34</v>
      </c>
      <c r="B51" s="97"/>
      <c r="C51" s="97"/>
      <c r="D51" s="97"/>
      <c r="E51" s="97"/>
      <c r="F51" s="97"/>
      <c r="G51" s="97"/>
      <c r="H51" s="97"/>
      <c r="I51" s="97"/>
      <c r="J51" s="97"/>
      <c r="K51" s="98"/>
    </row>
    <row r="52" spans="1:11" ht="12" customHeight="1">
      <c r="A52" s="44"/>
      <c r="B52" s="158"/>
      <c r="C52" s="158"/>
      <c r="D52" s="158"/>
      <c r="E52" s="158"/>
      <c r="F52" s="158"/>
      <c r="G52" s="158"/>
      <c r="H52" s="158"/>
      <c r="I52" s="158"/>
      <c r="J52" s="158"/>
      <c r="K52" s="43">
        <v>0</v>
      </c>
    </row>
    <row r="53" spans="1:11" ht="12" customHeight="1">
      <c r="A53" s="45"/>
      <c r="B53" s="159"/>
      <c r="C53" s="159"/>
      <c r="D53" s="159"/>
      <c r="E53" s="159"/>
      <c r="F53" s="159"/>
      <c r="G53" s="159"/>
      <c r="H53" s="159"/>
      <c r="I53" s="159"/>
      <c r="J53" s="158"/>
      <c r="K53" s="43">
        <v>0</v>
      </c>
    </row>
    <row r="54" spans="1:11" ht="12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46" t="s">
        <v>11</v>
      </c>
      <c r="K54" s="47">
        <f>SUM(K52:K53)</f>
        <v>0</v>
      </c>
    </row>
    <row r="55" spans="1:11" ht="7.5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97"/>
      <c r="K55" s="198"/>
    </row>
    <row r="56" spans="1:11" ht="12" customHeight="1">
      <c r="A56" s="160" t="s">
        <v>22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2"/>
    </row>
    <row r="57" spans="1:11" ht="7.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2" customHeight="1">
      <c r="A58" s="82" t="s">
        <v>16</v>
      </c>
      <c r="B58" s="84"/>
      <c r="C58" s="82" t="s">
        <v>23</v>
      </c>
      <c r="D58" s="83"/>
      <c r="E58" s="84"/>
      <c r="F58" s="82" t="s">
        <v>37</v>
      </c>
      <c r="G58" s="83"/>
      <c r="H58" s="84"/>
      <c r="I58" s="181" t="s">
        <v>24</v>
      </c>
      <c r="J58" s="182"/>
      <c r="K58" s="183"/>
    </row>
    <row r="59" spans="1:11" ht="12" customHeight="1">
      <c r="A59" s="74"/>
      <c r="B59" s="75"/>
      <c r="C59" s="76"/>
      <c r="D59" s="77"/>
      <c r="E59" s="78"/>
      <c r="F59" s="79"/>
      <c r="G59" s="80"/>
      <c r="H59" s="81"/>
      <c r="I59" s="79">
        <f>SUM(K27,K33,K43,K49,K54)</f>
        <v>0</v>
      </c>
      <c r="J59" s="80"/>
      <c r="K59" s="81"/>
    </row>
    <row r="60" spans="1:11" s="8" customFormat="1" ht="11.25" customHeight="1">
      <c r="A60" s="26" t="s">
        <v>25</v>
      </c>
      <c r="B60" s="13"/>
      <c r="C60" s="14"/>
      <c r="D60" s="14"/>
      <c r="E60" s="14"/>
      <c r="F60" s="14"/>
      <c r="G60" s="14"/>
      <c r="H60" s="14"/>
      <c r="I60" s="14"/>
      <c r="J60" s="14"/>
      <c r="K60" s="27"/>
    </row>
    <row r="61" spans="1:11" ht="11.25" customHeight="1">
      <c r="A61" s="15" t="s">
        <v>26</v>
      </c>
      <c r="B61" s="16"/>
      <c r="C61" s="17"/>
      <c r="D61" s="17"/>
      <c r="E61" s="17"/>
      <c r="F61" s="17"/>
      <c r="G61" s="17"/>
      <c r="H61" s="17"/>
      <c r="I61" s="17"/>
      <c r="J61" s="17"/>
      <c r="K61" s="18"/>
    </row>
    <row r="62" spans="1:11" ht="11.25" customHeight="1">
      <c r="A62" s="19" t="s">
        <v>27</v>
      </c>
      <c r="B62" s="20"/>
      <c r="C62" s="21"/>
      <c r="D62" s="21"/>
      <c r="E62" s="21"/>
      <c r="F62" s="21"/>
      <c r="G62" s="21"/>
      <c r="H62" s="21"/>
      <c r="I62" s="21"/>
      <c r="J62" s="21"/>
      <c r="K62" s="22"/>
    </row>
    <row r="63" spans="1:11" ht="21" customHeight="1">
      <c r="A63" s="178"/>
      <c r="B63" s="179"/>
      <c r="C63" s="179"/>
      <c r="D63" s="179"/>
      <c r="E63" s="179"/>
      <c r="F63" s="179"/>
      <c r="G63" s="11" t="s">
        <v>28</v>
      </c>
      <c r="H63" s="176"/>
      <c r="I63" s="176"/>
      <c r="J63" s="176"/>
      <c r="K63" s="177"/>
    </row>
    <row r="64" spans="1:11" ht="11.25" customHeight="1">
      <c r="A64" s="26" t="s">
        <v>29</v>
      </c>
      <c r="B64" s="23"/>
      <c r="C64" s="23"/>
      <c r="D64" s="23"/>
      <c r="E64" s="23"/>
      <c r="F64" s="23"/>
      <c r="G64" s="23"/>
      <c r="H64" s="23"/>
      <c r="I64" s="23"/>
      <c r="J64" s="23"/>
      <c r="K64" s="24"/>
    </row>
    <row r="65" spans="1:11" ht="11.25" customHeight="1">
      <c r="A65" s="19" t="s">
        <v>30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</row>
    <row r="66" spans="1:11" ht="12" customHeight="1">
      <c r="A66" s="163" t="s">
        <v>31</v>
      </c>
      <c r="B66" s="164"/>
      <c r="C66" s="165"/>
      <c r="D66" s="163" t="s">
        <v>33</v>
      </c>
      <c r="E66" s="164"/>
      <c r="F66" s="164"/>
      <c r="G66" s="164"/>
      <c r="H66" s="165"/>
      <c r="I66" s="163" t="s">
        <v>32</v>
      </c>
      <c r="J66" s="164"/>
      <c r="K66" s="165"/>
    </row>
    <row r="67" spans="1:11" ht="21" customHeight="1">
      <c r="A67" s="174"/>
      <c r="B67" s="148"/>
      <c r="C67" s="175"/>
      <c r="D67" s="171"/>
      <c r="E67" s="172"/>
      <c r="F67" s="172"/>
      <c r="G67" s="172"/>
      <c r="H67" s="173"/>
      <c r="I67" s="174"/>
      <c r="J67" s="148"/>
      <c r="K67" s="175"/>
    </row>
    <row r="68" spans="1:11" ht="10.5" customHeight="1">
      <c r="A68" s="199" t="s">
        <v>84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</row>
    <row r="69" spans="1:11" ht="12" customHeight="1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</row>
    <row r="70" spans="1:11" ht="12" customHeight="1">
      <c r="A70" s="149" t="s">
        <v>42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</row>
    <row r="71" spans="1:11" ht="12" customHeight="1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</row>
    <row r="72" spans="1:11" ht="12" customHeight="1">
      <c r="A72" s="201" t="s">
        <v>43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</row>
    <row r="73" spans="1:11" ht="12" customHeight="1">
      <c r="A73" s="201"/>
      <c r="B73" s="201"/>
      <c r="C73" s="201"/>
      <c r="D73" s="201"/>
      <c r="E73" s="201"/>
      <c r="F73" s="201"/>
      <c r="G73" s="201"/>
      <c r="H73" s="201"/>
      <c r="I73" s="201"/>
      <c r="J73" s="201"/>
      <c r="K73" s="201"/>
    </row>
    <row r="74" spans="1:11" ht="12" customHeight="1">
      <c r="A74" s="201" t="s">
        <v>62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</row>
    <row r="75" spans="1:11" ht="12" customHeight="1">
      <c r="A75" s="201"/>
      <c r="B75" s="201"/>
      <c r="C75" s="201"/>
      <c r="D75" s="201"/>
      <c r="E75" s="201"/>
      <c r="F75" s="201"/>
      <c r="G75" s="201"/>
      <c r="H75" s="201"/>
      <c r="I75" s="201"/>
      <c r="J75" s="201"/>
      <c r="K75" s="201"/>
    </row>
    <row r="76" spans="1:11" ht="12" customHeight="1">
      <c r="A76" s="201" t="s">
        <v>77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</row>
    <row r="77" spans="1:11" ht="12" customHeight="1">
      <c r="A77" s="201" t="s">
        <v>41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</row>
    <row r="78" spans="1:11" ht="12" customHeight="1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</row>
    <row r="79" spans="1:11" ht="12" customHeight="1">
      <c r="A79" s="201" t="s">
        <v>78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</row>
    <row r="80" spans="1:11" ht="12" customHeight="1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</row>
    <row r="81" spans="1:11" ht="12" customHeight="1">
      <c r="A81" s="149" t="s">
        <v>56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</row>
    <row r="82" spans="1:11" ht="12" customHeight="1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</row>
    <row r="83" spans="1:11" ht="12" customHeight="1">
      <c r="A83" s="201" t="s">
        <v>79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</row>
    <row r="84" spans="1:11" ht="12" customHeight="1">
      <c r="A84" s="201" t="s">
        <v>80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</row>
    <row r="85" spans="1:11" ht="12" customHeight="1">
      <c r="A85" s="1" t="s">
        <v>39</v>
      </c>
      <c r="C85" s="66" t="s">
        <v>40</v>
      </c>
      <c r="G85" s="195"/>
      <c r="H85" s="195"/>
      <c r="I85" s="195"/>
      <c r="J85" s="195"/>
      <c r="K85" s="195"/>
    </row>
    <row r="86" spans="1:11" ht="12" customHeight="1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</row>
    <row r="87" spans="1:11" ht="12" customHeight="1">
      <c r="A87" s="201" t="s">
        <v>44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</row>
    <row r="88" spans="1:11" ht="12" customHeight="1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</row>
    <row r="89" spans="1:11" ht="12" customHeight="1">
      <c r="A89" s="201" t="s">
        <v>83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</row>
    <row r="90" spans="1:11" ht="12" customHeight="1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</row>
    <row r="91" spans="1:11" ht="12" customHeight="1">
      <c r="A91" s="203" t="s">
        <v>85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</row>
    <row r="92" spans="1:11" ht="12" customHeight="1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</row>
    <row r="93" spans="1:11" ht="12" customHeight="1">
      <c r="A93" s="201" t="s">
        <v>52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</row>
    <row r="94" spans="1:11" ht="12" customHeight="1">
      <c r="A94" s="201" t="s">
        <v>49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</row>
    <row r="95" spans="1:11" ht="12" customHeight="1">
      <c r="A95" s="201" t="s">
        <v>74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</row>
    <row r="96" spans="1:11" ht="12" customHeight="1">
      <c r="A96" s="201" t="s">
        <v>50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</row>
    <row r="97" spans="1:11" ht="12" customHeight="1">
      <c r="A97" s="201" t="s">
        <v>51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</row>
    <row r="98" spans="1:11" ht="12" customHeight="1">
      <c r="A98" s="201" t="s">
        <v>57</v>
      </c>
      <c r="B98" s="201"/>
      <c r="C98" s="201"/>
      <c r="D98" s="201"/>
      <c r="E98" s="201"/>
      <c r="F98" s="201"/>
      <c r="G98" s="201"/>
      <c r="H98" s="201"/>
      <c r="I98" s="201"/>
      <c r="J98" s="201"/>
      <c r="K98" s="201"/>
    </row>
    <row r="99" spans="1:11" ht="12" customHeight="1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</row>
    <row r="100" spans="1:11" ht="12" customHeight="1">
      <c r="A100" s="201" t="s">
        <v>53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</row>
    <row r="101" spans="1:11" ht="12" customHeight="1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</row>
    <row r="102" spans="1:11" ht="12" customHeight="1">
      <c r="A102" s="201" t="s">
        <v>54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</row>
    <row r="103" spans="1:11" ht="12" customHeight="1">
      <c r="A103" s="201" t="s">
        <v>55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</row>
    <row r="104" spans="1:11" ht="12" customHeight="1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</row>
    <row r="105" spans="1:11" ht="12" customHeight="1">
      <c r="A105" s="149" t="s">
        <v>58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</row>
    <row r="106" spans="1:11" ht="12" customHeight="1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</row>
    <row r="107" spans="1:11" ht="12" customHeight="1">
      <c r="A107" s="201" t="s">
        <v>45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</row>
    <row r="108" spans="1:11" ht="12" customHeight="1">
      <c r="A108" s="201" t="s">
        <v>59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</row>
    <row r="109" spans="1:11" ht="12" customHeight="1">
      <c r="A109" s="201" t="s">
        <v>46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</row>
    <row r="110" spans="1:11" ht="12" customHeight="1">
      <c r="A110" s="201" t="s">
        <v>60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</row>
    <row r="111" spans="1:11" ht="12" customHeight="1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</row>
    <row r="112" spans="1:11" ht="12" customHeight="1">
      <c r="A112" s="201" t="s">
        <v>48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</row>
    <row r="113" spans="1:11" ht="12" customHeight="1">
      <c r="A113" s="201" t="s">
        <v>61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</row>
    <row r="114" spans="1:11" ht="12" customHeight="1">
      <c r="A114" s="201" t="s">
        <v>81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</row>
    <row r="115" spans="1:11" ht="12" customHeight="1">
      <c r="A115" s="201" t="s">
        <v>47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</row>
    <row r="116" spans="1:11" ht="12" customHeight="1">
      <c r="A116" s="201" t="s">
        <v>86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</row>
    <row r="117" spans="1:11" ht="12" customHeight="1">
      <c r="A117" s="201" t="s">
        <v>75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</row>
    <row r="118" spans="1:11" ht="12" customHeight="1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</row>
    <row r="119" ht="12" customHeight="1">
      <c r="A119" s="1" t="s">
        <v>63</v>
      </c>
    </row>
    <row r="120" ht="12" customHeight="1">
      <c r="A120" s="1" t="s">
        <v>64</v>
      </c>
    </row>
    <row r="121" ht="12" customHeight="1">
      <c r="A121" s="1" t="s">
        <v>65</v>
      </c>
    </row>
    <row r="122" ht="12" customHeight="1">
      <c r="A122" s="1" t="s">
        <v>66</v>
      </c>
    </row>
    <row r="123" ht="12" customHeight="1">
      <c r="A123" s="1" t="s">
        <v>87</v>
      </c>
    </row>
    <row r="124" ht="12" customHeight="1">
      <c r="A124" s="1" t="s">
        <v>82</v>
      </c>
    </row>
    <row r="125" ht="12" customHeight="1"/>
    <row r="126" ht="12" customHeight="1">
      <c r="A126" s="1" t="s">
        <v>68</v>
      </c>
    </row>
    <row r="127" ht="12" customHeight="1">
      <c r="A127" s="1" t="s">
        <v>67</v>
      </c>
    </row>
    <row r="128" ht="12" customHeight="1"/>
    <row r="129" ht="12" customHeight="1">
      <c r="A129" s="1" t="s">
        <v>88</v>
      </c>
    </row>
  </sheetData>
  <sheetProtection/>
  <mergeCells count="142">
    <mergeCell ref="B25:C25"/>
    <mergeCell ref="A113:K113"/>
    <mergeCell ref="A114:K114"/>
    <mergeCell ref="A115:K115"/>
    <mergeCell ref="A116:K116"/>
    <mergeCell ref="A117:K117"/>
    <mergeCell ref="A99:K99"/>
    <mergeCell ref="A100:K100"/>
    <mergeCell ref="A101:K101"/>
    <mergeCell ref="A102:K102"/>
    <mergeCell ref="A118:K118"/>
    <mergeCell ref="A107:K107"/>
    <mergeCell ref="A108:K108"/>
    <mergeCell ref="A109:K109"/>
    <mergeCell ref="A110:K110"/>
    <mergeCell ref="A111:K111"/>
    <mergeCell ref="A112:K112"/>
    <mergeCell ref="A103:K103"/>
    <mergeCell ref="A104:K104"/>
    <mergeCell ref="A93:K93"/>
    <mergeCell ref="A94:K94"/>
    <mergeCell ref="A95:K95"/>
    <mergeCell ref="A96:K96"/>
    <mergeCell ref="A97:K97"/>
    <mergeCell ref="A98:K98"/>
    <mergeCell ref="A87:K87"/>
    <mergeCell ref="A88:K88"/>
    <mergeCell ref="A90:K90"/>
    <mergeCell ref="A89:K89"/>
    <mergeCell ref="A91:K91"/>
    <mergeCell ref="A92:K92"/>
    <mergeCell ref="A80:K80"/>
    <mergeCell ref="A82:K82"/>
    <mergeCell ref="A83:K83"/>
    <mergeCell ref="A84:K84"/>
    <mergeCell ref="G85:K85"/>
    <mergeCell ref="A86:K86"/>
    <mergeCell ref="A74:K74"/>
    <mergeCell ref="A75:K75"/>
    <mergeCell ref="A76:K76"/>
    <mergeCell ref="A77:K77"/>
    <mergeCell ref="A78:K78"/>
    <mergeCell ref="A79:K79"/>
    <mergeCell ref="A106:K106"/>
    <mergeCell ref="J34:K34"/>
    <mergeCell ref="J55:K55"/>
    <mergeCell ref="A68:K68"/>
    <mergeCell ref="A69:K69"/>
    <mergeCell ref="A71:K71"/>
    <mergeCell ref="A72:K72"/>
    <mergeCell ref="A73:K73"/>
    <mergeCell ref="A54:I55"/>
    <mergeCell ref="A67:C67"/>
    <mergeCell ref="A10:K10"/>
    <mergeCell ref="E13:E15"/>
    <mergeCell ref="A12:K12"/>
    <mergeCell ref="A16:K16"/>
    <mergeCell ref="A18:K18"/>
    <mergeCell ref="F19:K19"/>
    <mergeCell ref="F13:K13"/>
    <mergeCell ref="H17:K17"/>
    <mergeCell ref="A11:K11"/>
    <mergeCell ref="F17:G17"/>
    <mergeCell ref="D67:H67"/>
    <mergeCell ref="I67:K67"/>
    <mergeCell ref="H63:K63"/>
    <mergeCell ref="A63:F63"/>
    <mergeCell ref="A57:K57"/>
    <mergeCell ref="I66:K66"/>
    <mergeCell ref="D66:H66"/>
    <mergeCell ref="I58:K58"/>
    <mergeCell ref="C58:E58"/>
    <mergeCell ref="A56:K56"/>
    <mergeCell ref="A66:C66"/>
    <mergeCell ref="B53:J53"/>
    <mergeCell ref="A49:I50"/>
    <mergeCell ref="A43:I44"/>
    <mergeCell ref="A33:I34"/>
    <mergeCell ref="B52:J52"/>
    <mergeCell ref="B40:J40"/>
    <mergeCell ref="B41:J41"/>
    <mergeCell ref="B42:J42"/>
    <mergeCell ref="A70:K70"/>
    <mergeCell ref="A81:K81"/>
    <mergeCell ref="G27:I27"/>
    <mergeCell ref="A28:K28"/>
    <mergeCell ref="A36:K36"/>
    <mergeCell ref="J44:K44"/>
    <mergeCell ref="J50:K50"/>
    <mergeCell ref="B46:J46"/>
    <mergeCell ref="B47:J47"/>
    <mergeCell ref="B48:J48"/>
    <mergeCell ref="A17:B17"/>
    <mergeCell ref="A9:B9"/>
    <mergeCell ref="B30:J30"/>
    <mergeCell ref="B31:J31"/>
    <mergeCell ref="B32:J32"/>
    <mergeCell ref="A105:K105"/>
    <mergeCell ref="A29:K29"/>
    <mergeCell ref="G21:I21"/>
    <mergeCell ref="G22:I22"/>
    <mergeCell ref="G23:I23"/>
    <mergeCell ref="A5:H5"/>
    <mergeCell ref="H6:H9"/>
    <mergeCell ref="A27:C27"/>
    <mergeCell ref="B22:C22"/>
    <mergeCell ref="J9:K9"/>
    <mergeCell ref="C8:G8"/>
    <mergeCell ref="C17:D17"/>
    <mergeCell ref="F14:K14"/>
    <mergeCell ref="F15:K15"/>
    <mergeCell ref="G26:I26"/>
    <mergeCell ref="A14:D14"/>
    <mergeCell ref="A15:D15"/>
    <mergeCell ref="C9:G9"/>
    <mergeCell ref="A3:K3"/>
    <mergeCell ref="A4:K4"/>
    <mergeCell ref="A6:B6"/>
    <mergeCell ref="C6:G6"/>
    <mergeCell ref="A7:B7"/>
    <mergeCell ref="I6:K6"/>
    <mergeCell ref="C7:G7"/>
    <mergeCell ref="G24:I24"/>
    <mergeCell ref="A35:K35"/>
    <mergeCell ref="A51:K51"/>
    <mergeCell ref="B24:C24"/>
    <mergeCell ref="B21:C21"/>
    <mergeCell ref="A19:D19"/>
    <mergeCell ref="A20:K20"/>
    <mergeCell ref="G25:I25"/>
    <mergeCell ref="B38:J38"/>
    <mergeCell ref="B39:J39"/>
    <mergeCell ref="A8:B8"/>
    <mergeCell ref="A59:B59"/>
    <mergeCell ref="C59:E59"/>
    <mergeCell ref="F59:H59"/>
    <mergeCell ref="I59:K59"/>
    <mergeCell ref="F58:H58"/>
    <mergeCell ref="A58:B58"/>
    <mergeCell ref="B23:C23"/>
    <mergeCell ref="A13:D13"/>
    <mergeCell ref="B26:C26"/>
  </mergeCells>
  <hyperlinks>
    <hyperlink ref="C85" r:id="rId1" display="http://www.ous.edu/dept/cont-div/fpm/trav-95-100#.720"/>
  </hyperlinks>
  <printOptions/>
  <pageMargins left="0" right="0" top="0.25" bottom="0.2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kconklin</dc:creator>
  <cp:keywords/>
  <dc:description/>
  <cp:lastModifiedBy>Carrie Pollard</cp:lastModifiedBy>
  <cp:lastPrinted>2014-01-09T21:02:56Z</cp:lastPrinted>
  <dcterms:created xsi:type="dcterms:W3CDTF">2004-02-04T17:34:32Z</dcterms:created>
  <dcterms:modified xsi:type="dcterms:W3CDTF">2017-10-25T19:58:40Z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